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CARLOSBASTARDO\Users\julia.romero\Documents\D ADTIVA\REPORTES MESUALES Y TRIMESTRALES\3. ASE Reportes Trimestrales Cuenta Pública\2022 Anual\"/>
    </mc:Choice>
  </mc:AlternateContent>
  <xr:revisionPtr revIDLastSave="0" documentId="13_ncr:1_{75F17ACE-39F3-4B60-B958-2A0395983D47}" xr6:coauthVersionLast="47" xr6:coauthVersionMax="47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G40" i="1"/>
  <c r="G46" i="1" s="1"/>
  <c r="F40" i="1"/>
  <c r="D40" i="1"/>
  <c r="D46" i="1" s="1"/>
  <c r="C40" i="1"/>
  <c r="C46" i="1" s="1"/>
  <c r="E46" i="1" s="1"/>
  <c r="H46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D29" i="1"/>
  <c r="C29" i="1"/>
  <c r="E29" i="1" s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20" i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F10" i="1"/>
  <c r="F46" i="1" s="1"/>
  <c r="E10" i="1"/>
  <c r="H10" i="1" s="1"/>
  <c r="D10" i="1"/>
  <c r="C10" i="1"/>
  <c r="E40" i="1" l="1"/>
  <c r="H40" i="1" s="1"/>
</calcChain>
</file>

<file path=xl/sharedStrings.xml><?xml version="1.0" encoding="utf-8"?>
<sst xmlns="http://schemas.openxmlformats.org/spreadsheetml/2006/main" count="53" uniqueCount="53">
  <si>
    <t>Colegio de Bachilleres del Estado de Chihuahua</t>
  </si>
  <si>
    <t>ASEC_EAEPEDCF_2doTRIM_F2</t>
  </si>
  <si>
    <t xml:space="preserve">Estado Analítico del Ejercicio del Presupuesto de Egresos </t>
  </si>
  <si>
    <t>Clasificación Funcional (Finalidad y Función)</t>
  </si>
  <si>
    <t>Del 01 de enero al 31 de diciembre del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</si>
  <si>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</si>
  <si>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</si>
  <si>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</si>
  <si>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</si>
  <si>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</si>
  <si>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</si>
  <si>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</si>
  <si>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</si>
  <si>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</si>
  <si>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</si>
  <si>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</si>
  <si>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</si>
  <si>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</si>
  <si>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</si>
  <si>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</si>
  <si>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</si>
  <si>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</si>
  <si>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</si>
  <si>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</si>
  <si>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</si>
  <si>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</si>
  <si>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</si>
  <si>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</si>
  <si>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</si>
  <si>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</si>
  <si>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</si>
  <si>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</si>
  <si>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</si>
  <si>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</si>
  <si>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</si>
  <si>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</si>
  <si>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</si>
  <si>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</si>
  <si>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</si>
  <si>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</si>
  <si>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</si>
  <si>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</si>
  <si>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</si>
  <si>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</si>
  <si>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</si>
  <si>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</si>
  <si>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</si>
  <si>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                           _____________________________________________</t>
  </si>
  <si>
    <t xml:space="preserve">                                  MTRO. REYES HUMBERTO DE LAS CASAS MUÑOZ</t>
  </si>
  <si>
    <t xml:space="preserve">                                                   DIRECTOR GENERAL    </t>
  </si>
  <si>
    <t xml:space="preserve">                           ________________________________________</t>
  </si>
  <si>
    <t xml:space="preserve">          DIRECTORA ADMINISTRATIVA</t>
  </si>
  <si>
    <t xml:space="preserve">       LIC. LILIA LIZETH DURÁN NEVÁREZ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</si>
</sst>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0" zoomScale="91" zoomScaleNormal="91" workbookViewId="0">
      <selection activeCell="H52" sqref="B2:H5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0" width="11.5703125" style="1" customWidth="1"/>
    <col min="11" max="16384" width="11.5703125" style="1"/>
  </cols>
  <sheetData>
    <row r="1" spans="2:11" ht="15" customHeight="1" x14ac:dyDescent="0.25"/>
    <row r="2" spans="2:11" x14ac:dyDescent="0.25">
      <c r="B2" s="27" t="s">
        <v>0</v>
      </c>
      <c r="C2" s="28"/>
      <c r="D2" s="28"/>
      <c r="E2" s="28"/>
      <c r="F2" s="28"/>
      <c r="G2" s="28"/>
      <c r="H2" s="29"/>
      <c r="I2" s="25" t="s">
        <v>1</v>
      </c>
      <c r="J2" s="26"/>
      <c r="K2" s="24"/>
    </row>
    <row r="3" spans="2:11" x14ac:dyDescent="0.25">
      <c r="B3" s="37" t="s">
        <v>2</v>
      </c>
      <c r="C3" s="38"/>
      <c r="D3" s="38"/>
      <c r="E3" s="38"/>
      <c r="F3" s="38"/>
      <c r="G3" s="38"/>
      <c r="H3" s="39"/>
    </row>
    <row r="4" spans="2:11" x14ac:dyDescent="0.25">
      <c r="B4" s="37" t="s">
        <v>3</v>
      </c>
      <c r="C4" s="38"/>
      <c r="D4" s="38"/>
      <c r="E4" s="38"/>
      <c r="F4" s="38"/>
      <c r="G4" s="38"/>
      <c r="H4" s="39"/>
    </row>
    <row r="5" spans="2:11" x14ac:dyDescent="0.25">
      <c r="B5" s="34" t="s">
        <v>4</v>
      </c>
      <c r="C5" s="35"/>
      <c r="D5" s="35"/>
      <c r="E5" s="35"/>
      <c r="F5" s="35"/>
      <c r="G5" s="35"/>
      <c r="H5" s="36"/>
    </row>
    <row r="6" spans="2:11" x14ac:dyDescent="0.25">
      <c r="B6" s="40" t="s">
        <v>5</v>
      </c>
      <c r="C6" s="30" t="s">
        <v>6</v>
      </c>
      <c r="D6" s="30"/>
      <c r="E6" s="30"/>
      <c r="F6" s="30"/>
      <c r="G6" s="31"/>
      <c r="H6" s="32" t="s">
        <v>7</v>
      </c>
    </row>
    <row r="7" spans="2:11" ht="24" x14ac:dyDescent="0.25">
      <c r="B7" s="41"/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33"/>
    </row>
    <row r="8" spans="2:11" ht="16.5" customHeight="1" x14ac:dyDescent="0.25">
      <c r="B8" s="42"/>
      <c r="C8" s="3">
        <v>1</v>
      </c>
      <c r="D8" s="4">
        <v>2</v>
      </c>
      <c r="E8" s="4" t="s">
        <v>13</v>
      </c>
      <c r="F8" s="4">
        <v>4</v>
      </c>
      <c r="G8" s="4">
        <v>5</v>
      </c>
      <c r="H8" s="5" t="s">
        <v>14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15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16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17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18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19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20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21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22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23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24</v>
      </c>
      <c r="C20" s="8">
        <f>SUM(C21:C27)</f>
        <v>1124401496.3499999</v>
      </c>
      <c r="D20" s="8">
        <f>SUM(D21:D27)</f>
        <v>102926278.98999999</v>
      </c>
      <c r="E20" s="8">
        <f t="shared" ref="E20:E27" si="2">C20+D20</f>
        <v>1227327775.3399999</v>
      </c>
      <c r="F20" s="8">
        <f>SUM(F21:F27)</f>
        <v>1170817752.05</v>
      </c>
      <c r="G20" s="8">
        <f>SUM(G21:G27)</f>
        <v>994073491.28000009</v>
      </c>
      <c r="H20" s="8">
        <f t="shared" ref="H20:H27" si="3">E20-F20</f>
        <v>56510023.289999962</v>
      </c>
    </row>
    <row r="21" spans="2:8" x14ac:dyDescent="0.25">
      <c r="B21" s="12" t="s">
        <v>25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26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27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28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29</v>
      </c>
      <c r="C25" s="16">
        <v>1124401496.3499999</v>
      </c>
      <c r="D25" s="16">
        <v>102926278.98999999</v>
      </c>
      <c r="E25" s="18">
        <f t="shared" si="2"/>
        <v>1227327775.3399999</v>
      </c>
      <c r="F25" s="16">
        <v>1170817752.05</v>
      </c>
      <c r="G25" s="16">
        <v>994073491.28000009</v>
      </c>
      <c r="H25" s="18">
        <f t="shared" si="3"/>
        <v>56510023.289999962</v>
      </c>
    </row>
    <row r="26" spans="2:8" x14ac:dyDescent="0.25">
      <c r="B26" s="12" t="s">
        <v>30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31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32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33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34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35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36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37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38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39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40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41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42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43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44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45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46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x14ac:dyDescent="0.25">
      <c r="B45" s="13"/>
      <c r="C45" s="8"/>
      <c r="D45" s="8"/>
      <c r="E45" s="8"/>
      <c r="F45" s="8"/>
      <c r="G45" s="8"/>
      <c r="H45" s="8"/>
    </row>
    <row r="46" spans="2:8" ht="15" customHeight="1" x14ac:dyDescent="0.25">
      <c r="B46" s="14"/>
      <c r="C46" s="9">
        <f>SUM(C40,C29,C10,C20)</f>
        <v>1124401496.3499999</v>
      </c>
      <c r="D46" s="9">
        <f>SUM(D40,D29,D20,D10)</f>
        <v>102926278.98999999</v>
      </c>
      <c r="E46" s="9">
        <f>C46+D46</f>
        <v>1227327775.3399999</v>
      </c>
      <c r="F46" s="9">
        <f>SUM(F40,F29,F10,F20)</f>
        <v>1170817752.05</v>
      </c>
      <c r="G46" s="9">
        <f>SUM(G40,G29,G20,G10)</f>
        <v>994073491.28000009</v>
      </c>
      <c r="H46" s="9">
        <f>E46-F46</f>
        <v>56510023.289999962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pans="2:5" s="23" customFormat="1" x14ac:dyDescent="0.25"/>
    <row r="50" spans="2:5" s="23" customFormat="1" x14ac:dyDescent="0.25">
      <c r="B50" s="23" t="s">
        <v>47</v>
      </c>
      <c r="D50" s="23" t="s">
        <v>50</v>
      </c>
    </row>
    <row r="51" spans="2:5" s="23" customFormat="1" x14ac:dyDescent="0.25">
      <c r="B51" s="23" t="s">
        <v>48</v>
      </c>
      <c r="E51" s="23" t="s">
        <v>52</v>
      </c>
    </row>
    <row r="52" spans="2:5" s="23" customFormat="1" x14ac:dyDescent="0.25">
      <c r="B52" s="23" t="s">
        <v>49</v>
      </c>
      <c r="E52" s="23" t="s">
        <v>51</v>
      </c>
    </row>
    <row r="53" spans="2:5" s="23" customFormat="1" ht="18" customHeight="1" x14ac:dyDescent="0.25"/>
    <row r="54" spans="2:5" s="23" customFormat="1" x14ac:dyDescent="0.25"/>
    <row r="55" spans="2:5" s="23" customFormat="1" ht="15" customHeight="1" x14ac:dyDescent="0.25"/>
    <row r="56" spans="2:5" s="23" customFormat="1" ht="15" customHeight="1" x14ac:dyDescent="0.25"/>
    <row r="57" spans="2:5" s="23" customFormat="1" x14ac:dyDescent="0.25"/>
    <row r="58" spans="2:5" s="23" customFormat="1" x14ac:dyDescent="0.25"/>
    <row r="59" spans="2:5" s="23" customFormat="1" x14ac:dyDescent="0.25"/>
    <row r="60" spans="2:5" s="23" customFormat="1" x14ac:dyDescent="0.25"/>
    <row r="61" spans="2:5" s="23" customFormat="1" x14ac:dyDescent="0.25"/>
    <row r="62" spans="2:5" s="23" customFormat="1" x14ac:dyDescent="0.25"/>
    <row r="63" spans="2:5" s="23" customFormat="1" x14ac:dyDescent="0.25"/>
    <row r="64" spans="2:5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password="F376" sheet="1"/>
  <mergeCells count="7">
    <mergeCell ref="B2:H2"/>
    <mergeCell ref="C6:G6"/>
    <mergeCell ref="H6:H7"/>
    <mergeCell ref="B5:H5"/>
    <mergeCell ref="B4:H4"/>
    <mergeCell ref="B3:H3"/>
    <mergeCell ref="B6:B8"/>
  </mergeCells>
  <pageMargins left="0.23622047244094491" right="0.23622047244094491" top="0.74803149606299213" bottom="0.74803149606299213" header="0.31496062992125984" footer="0.31496062992125984"/>
  <pageSetup scale="77" orientation="portrait" horizontalDpi="200" verticalDpi="200" r:id="rId1"/>
  <headerFooter>
    <oddFooter>&amp;R&amp;"-,Cursiva"&amp;9Pág.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2023-02-03T20:02:55Z</cp:lastPrinted>
  <dcterms:created xsi:type="dcterms:W3CDTF">2019-12-05T18:14:36Z</dcterms:created>
  <dcterms:modified xsi:type="dcterms:W3CDTF">2023-02-03T20:02:57Z</dcterms:modified>
</cp:coreProperties>
</file>